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4265" windowHeight="5925"/>
  </bookViews>
  <sheets>
    <sheet name="StudentInstructions" sheetId="1" r:id="rId1"/>
    <sheet name="Kimberly Zahller_#200" sheetId="2" r:id="rId2"/>
  </sheets>
  <calcPr calcId="162913"/>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7" i="2"/>
</calcChain>
</file>

<file path=xl/sharedStrings.xml><?xml version="1.0" encoding="utf-8"?>
<sst xmlns="http://schemas.openxmlformats.org/spreadsheetml/2006/main" count="226" uniqueCount="97">
  <si>
    <t>Assignment Instructions</t>
  </si>
  <si>
    <t>Homework: 5</t>
  </si>
  <si>
    <t>Please do not (otherwise you will jeopardize the grading process):</t>
  </si>
  <si>
    <t xml:space="preserve">     -rename this workbook</t>
  </si>
  <si>
    <t xml:space="preserve">     -rename any sheets or insert/delete any sheets</t>
  </si>
  <si>
    <t xml:space="preserve">     -insert/delete any columns in a sheet</t>
  </si>
  <si>
    <t xml:space="preserve">     -insert/delete any rows in a sheet</t>
  </si>
  <si>
    <t>Read the Excel assignment(s) carefully and do the following:</t>
  </si>
  <si>
    <t>You have to complete every cell colored yellow</t>
  </si>
  <si>
    <t>For every cell colored yellow, you have to decide:</t>
  </si>
  <si>
    <t>Dropdown -&gt; Every cell with a dropdown, choose the appropriate response from the dropdown</t>
  </si>
  <si>
    <t>Value -&gt; enter the appropriate numeric, date/time or text value</t>
  </si>
  <si>
    <t>Formula -&gt; enter the appropriate formula e.g. '=A1+B1' press Enter</t>
  </si>
  <si>
    <t>Array Formula -&gt; enter the appropriate array formula e.g. '=LINEST(A1:A12, B1:B12, True, True)' press Ctrl+Shift+Enter</t>
  </si>
  <si>
    <r>
      <t xml:space="preserve">The </t>
    </r>
    <r>
      <rPr>
        <b/>
        <u/>
        <sz val="18"/>
        <color indexed="8"/>
        <rFont val="Calibri"/>
        <family val="2"/>
        <scheme val="minor"/>
      </rPr>
      <t>initial</t>
    </r>
    <r>
      <rPr>
        <sz val="18"/>
        <color indexed="8"/>
        <rFont val="Calibri"/>
        <family val="2"/>
        <scheme val="minor"/>
      </rPr>
      <t xml:space="preserve"> due date/time for this assignment is Tuesday, October 18, 2016  ---   10:50:00 AM</t>
    </r>
  </si>
  <si>
    <r>
      <t xml:space="preserve">The </t>
    </r>
    <r>
      <rPr>
        <b/>
        <u/>
        <sz val="18"/>
        <color indexed="8"/>
        <rFont val="Calibri"/>
        <family val="2"/>
        <scheme val="minor"/>
      </rPr>
      <t>retake</t>
    </r>
    <r>
      <rPr>
        <sz val="18"/>
        <color indexed="8"/>
        <rFont val="Calibri"/>
        <family val="2"/>
        <scheme val="minor"/>
      </rPr>
      <t xml:space="preserve"> due date/time for this assignment is Tuesday, October 18, 2016  ---   10:50:00 AM</t>
    </r>
  </si>
  <si>
    <t>Cell comments: every cell you must complete has a cell comment.  The cell comment has specific information for the student.  When a cell has a comment, a red indicator appears in the corner of the cell. When you rest the pointer on the cell, the comment appears.  Four items of information will be provided to the student in the cell comment.</t>
  </si>
  <si>
    <t>1.</t>
  </si>
  <si>
    <t>cell value - whether the cell value will be date, logical value, number, text</t>
  </si>
  <si>
    <t>2.</t>
  </si>
  <si>
    <t>cell formula - simple or array</t>
  </si>
  <si>
    <t>the formula tokens will be provided and sorted e.g. 0 (3), 1 (2), 12 (4), H18 (4), H20 (2), H36 (2), I29 (2), I33 (2), IF, ROUNDUP</t>
  </si>
  <si>
    <t>the formula operators */+-^() are not provided</t>
  </si>
  <si>
    <t>if a formula token is used more than once in the formula, the token count will appear in parentheses e.g. 0 (3), H18 (4)</t>
  </si>
  <si>
    <t>3.</t>
  </si>
  <si>
    <t>cell formatting - Excel lets you change many of the ways it displays data in a cell. For example, you can specify the number of digits to the right of a decimal point, or you can add a pattern and border to the cell. You can access and modify the majority of these settings in the Format Cells dialog box (on the Format menu, click Cells).  The student is required to only set 13 commonly used formatting characteristics.</t>
  </si>
  <si>
    <t>4.</t>
  </si>
  <si>
    <t>cell name - any required cell name will be indicated</t>
  </si>
  <si>
    <t>Excel instructions: column AA will contain any Excel instructions for a chart, conditional formatting, tables, data tables, range names, pivot tables, etc.</t>
  </si>
  <si>
    <t>Excel Instructions</t>
  </si>
  <si>
    <t>During July, the following results are available for the first two departments (direct materials are added at the beginning in both departments):</t>
  </si>
  <si>
    <t>No additional Excel instructions</t>
  </si>
  <si>
    <t>Mixing</t>
  </si>
  <si>
    <t>Tableting</t>
  </si>
  <si>
    <t>No pivot tables, no tables/lists, no range names, no charts.</t>
  </si>
  <si>
    <t>Beginning inventories</t>
  </si>
  <si>
    <t>Physical Units</t>
  </si>
  <si>
    <t>gallons</t>
  </si>
  <si>
    <t>capsules</t>
  </si>
  <si>
    <t>Costs:</t>
  </si>
  <si>
    <t>Direct materials</t>
  </si>
  <si>
    <t>Direct labor</t>
  </si>
  <si>
    <t>Overhead</t>
  </si>
  <si>
    <t>?</t>
  </si>
  <si>
    <t>Transferred In</t>
  </si>
  <si>
    <t>-</t>
  </si>
  <si>
    <t>Current Production</t>
  </si>
  <si>
    <t>Transferred Out</t>
  </si>
  <si>
    <t>Ending Inventory</t>
  </si>
  <si>
    <t>Percentage of Completion</t>
  </si>
  <si>
    <t>Beginning inventory</t>
  </si>
  <si>
    <t>Required:</t>
  </si>
  <si>
    <t>Prepare a production report for the Mixing Department and Tableting Department using the weighted average method.</t>
  </si>
  <si>
    <t>Prepare a production report for each department using the FIFO method.</t>
  </si>
  <si>
    <t>Healthway</t>
  </si>
  <si>
    <t>Mixing Department</t>
  </si>
  <si>
    <t>Tableting Department</t>
  </si>
  <si>
    <t>Weighted Average Production Report for July 20XX</t>
  </si>
  <si>
    <t>Unit Information</t>
  </si>
  <si>
    <t>Units, Beginning work in process</t>
  </si>
  <si>
    <t>Units, Ending work in process</t>
  </si>
  <si>
    <t>Capsules per gallon</t>
  </si>
  <si>
    <t>Units started</t>
  </si>
  <si>
    <t>Units completed and transferred out</t>
  </si>
  <si>
    <t>Total units to account for</t>
  </si>
  <si>
    <t>Total units accounted for</t>
  </si>
  <si>
    <t>Equivalent Units</t>
  </si>
  <si>
    <t>Direct Materials</t>
  </si>
  <si>
    <t>Conversion Costs</t>
  </si>
  <si>
    <t>Units Completed</t>
  </si>
  <si>
    <t>Total Equivalent Units</t>
  </si>
  <si>
    <t>Cost Information</t>
  </si>
  <si>
    <t>Costs to Account for</t>
  </si>
  <si>
    <t>Total</t>
  </si>
  <si>
    <t>Overhead rate</t>
  </si>
  <si>
    <t>Costs in beginning work in process</t>
  </si>
  <si>
    <t>Costs added by department</t>
  </si>
  <si>
    <t>Total costs to account for</t>
  </si>
  <si>
    <t>Cost per equivalent unit</t>
  </si>
  <si>
    <t>Costs Accounted for</t>
  </si>
  <si>
    <t>Ending Work in Process</t>
  </si>
  <si>
    <t>Goods transferred out</t>
  </si>
  <si>
    <t>Ending work in process</t>
  </si>
  <si>
    <t>Transferred in</t>
  </si>
  <si>
    <t>Conversion costs</t>
  </si>
  <si>
    <t>Total Costs Accounted for</t>
  </si>
  <si>
    <t>FIFO Production Report for July 20XX</t>
  </si>
  <si>
    <t>FIFO  Production Report for July 20XX</t>
  </si>
  <si>
    <t>Units completed from opening balance</t>
  </si>
  <si>
    <t>Units started and completed</t>
  </si>
  <si>
    <t>Units, Beginning work in process to complete</t>
  </si>
  <si>
    <t>Goods started and completed</t>
  </si>
  <si>
    <t>Units, beginning work in process</t>
  </si>
  <si>
    <t>Prior period</t>
  </si>
  <si>
    <t>Current period</t>
  </si>
  <si>
    <t>Healthway uses a process-costing system to compute the unit costs of the minerals that it produces.  It has three departments: Mixing, Tableting, and Bottling.  In Mixing, at the beginning of the process all materials are added and the ingredients for the minerals are measured, sifted, and blended together.  The mix is transferred out in gallon containers.  The Tableting Department takes the powdered mix and places it in capsules.  One gallon of powdered mix converts to 1,900 capsules.  After the capsules are filled and polished, they are transferred to Bottling where they are placed in bottles, which are then affixed with a safety seal and a lid and labeled.  Each bottle receives 60 capsules.</t>
  </si>
  <si>
    <t>Overhead in both departments is applied as a percentage of direct labor costs.  In the Mixing Department, overhead is 240 percent of direct labor.  In the Tableting Department, the overhead rate is 175% of direct labor.  Materials are added at the beginning of the process.</t>
  </si>
</sst>
</file>

<file path=xl/styles.xml><?xml version="1.0" encoding="utf-8"?>
<styleSheet xmlns="http://schemas.openxmlformats.org/spreadsheetml/2006/main">
  <numFmts count="3">
    <numFmt numFmtId="164" formatCode="#,##0;[Red]#,##0"/>
    <numFmt numFmtId="165" formatCode="#,##0.00;[Red]#,##0.00"/>
    <numFmt numFmtId="166" formatCode="&quot;$&quot;#,##0;[Red]&quot;$&quot;#,##0"/>
  </numFmts>
  <fonts count="13">
    <font>
      <sz val="11"/>
      <color theme="1"/>
      <name val="Calibri"/>
      <family val="2"/>
      <scheme val="minor"/>
    </font>
    <font>
      <b/>
      <sz val="28"/>
      <color indexed="18"/>
      <name val="Calibri"/>
      <family val="2"/>
      <scheme val="minor"/>
    </font>
    <font>
      <b/>
      <sz val="20"/>
      <color indexed="18"/>
      <name val="Calibri"/>
      <family val="2"/>
      <scheme val="minor"/>
    </font>
    <font>
      <sz val="18"/>
      <color indexed="9"/>
      <name val="Calibri"/>
      <family val="2"/>
      <scheme val="minor"/>
    </font>
    <font>
      <sz val="18"/>
      <color indexed="8"/>
      <name val="Calibri"/>
      <family val="2"/>
      <scheme val="minor"/>
    </font>
    <font>
      <b/>
      <u/>
      <sz val="18"/>
      <color indexed="8"/>
      <name val="Calibri"/>
      <family val="2"/>
      <scheme val="minor"/>
    </font>
    <font>
      <sz val="12"/>
      <color indexed="8"/>
      <name val="Calibri"/>
      <family val="2"/>
      <scheme val="minor"/>
    </font>
    <font>
      <sz val="12"/>
      <color theme="1"/>
      <name val="Calibri"/>
      <family val="2"/>
    </font>
    <font>
      <b/>
      <sz val="12"/>
      <color theme="1"/>
      <name val="Calibri"/>
      <family val="2"/>
    </font>
    <font>
      <sz val="12"/>
      <color rgb="FF000000"/>
      <name val="Calibri"/>
      <family val="2"/>
    </font>
    <font>
      <strike/>
      <sz val="12"/>
      <color theme="1"/>
      <name val="Calibri"/>
      <family val="2"/>
    </font>
    <font>
      <u/>
      <sz val="12"/>
      <color theme="1"/>
      <name val="Calibri"/>
      <family val="2"/>
    </font>
    <font>
      <sz val="8"/>
      <color theme="1"/>
      <name val="Kalinga"/>
      <family val="2"/>
    </font>
  </fonts>
  <fills count="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7"/>
        <bgColor indexed="64"/>
      </patternFill>
    </fill>
    <fill>
      <patternFill patternType="solid">
        <fgColor indexed="34"/>
        <bgColor indexed="64"/>
      </patternFill>
    </fill>
    <fill>
      <patternFill patternType="solid">
        <fgColor indexed="9"/>
        <bgColor indexed="64"/>
      </patternFill>
    </fill>
    <fill>
      <patternFill patternType="solid">
        <fgColor rgb="FFFF0000"/>
        <bgColor indexed="64"/>
      </patternFill>
    </fill>
    <fill>
      <patternFill patternType="solid">
        <fgColor rgb="FFFFFFCC"/>
        <bgColor indexed="64"/>
      </patternFill>
    </fill>
  </fills>
  <borders count="2">
    <border>
      <left/>
      <right/>
      <top/>
      <bottom/>
      <diagonal/>
    </border>
    <border>
      <left/>
      <right/>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37">
    <xf numFmtId="0" fontId="0" fillId="0" borderId="0" xfId="0"/>
    <xf numFmtId="0" fontId="0" fillId="2" borderId="0" xfId="0" applyFill="1"/>
    <xf numFmtId="0" fontId="3" fillId="3" borderId="0" xfId="0" applyFont="1" applyFill="1"/>
    <xf numFmtId="0" fontId="3" fillId="4" borderId="0" xfId="0" applyFont="1" applyFill="1"/>
    <xf numFmtId="0" fontId="3" fillId="4" borderId="0" xfId="0" applyFont="1" applyFill="1" applyAlignment="1">
      <alignment horizontal="left" indent="3"/>
    </xf>
    <xf numFmtId="0" fontId="3" fillId="4" borderId="0" xfId="0" applyFont="1" applyFill="1" applyAlignment="1">
      <alignment horizontal="left" indent="5"/>
    </xf>
    <xf numFmtId="0" fontId="4" fillId="5" borderId="0" xfId="0" applyFont="1" applyFill="1"/>
    <xf numFmtId="0" fontId="0" fillId="5" borderId="0" xfId="0" applyFill="1"/>
    <xf numFmtId="0" fontId="6" fillId="6" borderId="0" xfId="0" applyFont="1" applyFill="1"/>
    <xf numFmtId="0" fontId="6" fillId="6" borderId="0" xfId="0" applyFont="1" applyFill="1" applyAlignment="1">
      <alignment horizontal="left" indent="4"/>
    </xf>
    <xf numFmtId="0" fontId="6" fillId="6" borderId="0" xfId="0" quotePrefix="1" applyFont="1" applyFill="1" applyAlignment="1">
      <alignment horizontal="center"/>
    </xf>
    <xf numFmtId="0" fontId="6" fillId="6" borderId="0" xfId="0" applyFont="1" applyFill="1" applyAlignment="1">
      <alignment horizontal="center"/>
    </xf>
    <xf numFmtId="0" fontId="7" fillId="0" borderId="0" xfId="1" applyFont="1"/>
    <xf numFmtId="49" fontId="7" fillId="0" borderId="0" xfId="1" applyNumberFormat="1" applyFont="1"/>
    <xf numFmtId="0" fontId="9" fillId="0" borderId="0" xfId="1" applyFont="1"/>
    <xf numFmtId="0" fontId="8" fillId="0" borderId="0" xfId="1" applyFont="1" applyAlignment="1">
      <alignment horizontal="center"/>
    </xf>
    <xf numFmtId="164" fontId="7" fillId="0" borderId="0" xfId="1" applyNumberFormat="1" applyFont="1"/>
    <xf numFmtId="165" fontId="7" fillId="0" borderId="0" xfId="1" applyNumberFormat="1" applyFont="1"/>
    <xf numFmtId="0" fontId="10" fillId="0" borderId="0" xfId="1" applyFont="1"/>
    <xf numFmtId="165" fontId="7" fillId="0" borderId="0" xfId="1" applyNumberFormat="1" applyFont="1" applyAlignment="1">
      <alignment horizontal="right"/>
    </xf>
    <xf numFmtId="164" fontId="7" fillId="0" borderId="0" xfId="1" applyNumberFormat="1" applyFont="1" applyAlignment="1">
      <alignment horizontal="right"/>
    </xf>
    <xf numFmtId="166" fontId="7" fillId="0" borderId="0" xfId="1" applyNumberFormat="1" applyFont="1"/>
    <xf numFmtId="166" fontId="7" fillId="0" borderId="0" xfId="1" applyNumberFormat="1" applyFont="1" applyAlignment="1">
      <alignment horizontal="right"/>
    </xf>
    <xf numFmtId="9" fontId="0" fillId="0" borderId="0" xfId="2" applyFont="1"/>
    <xf numFmtId="0" fontId="8" fillId="0" borderId="0" xfId="1" applyFont="1"/>
    <xf numFmtId="0" fontId="11" fillId="0" borderId="0" xfId="1" applyFont="1" applyAlignment="1">
      <alignment horizontal="center" vertical="center" wrapText="1"/>
    </xf>
    <xf numFmtId="166" fontId="7" fillId="0" borderId="1" xfId="1" applyNumberFormat="1" applyFont="1" applyBorder="1"/>
    <xf numFmtId="164" fontId="7" fillId="0" borderId="1" xfId="1" applyNumberFormat="1" applyFont="1" applyBorder="1"/>
    <xf numFmtId="0" fontId="7" fillId="0" borderId="1" xfId="1" applyFont="1" applyBorder="1"/>
    <xf numFmtId="166" fontId="7" fillId="0" borderId="0" xfId="1" applyNumberFormat="1" applyFont="1" applyBorder="1"/>
    <xf numFmtId="0" fontId="12" fillId="8" borderId="0" xfId="0" applyFont="1" applyFill="1"/>
    <xf numFmtId="0" fontId="1" fillId="2" borderId="0" xfId="0" applyFont="1" applyFill="1" applyAlignment="1">
      <alignment horizontal="center"/>
    </xf>
    <xf numFmtId="0" fontId="2" fillId="2" borderId="0" xfId="0" applyFont="1" applyFill="1" applyAlignment="1">
      <alignment horizontal="center"/>
    </xf>
    <xf numFmtId="0" fontId="6" fillId="6" borderId="0" xfId="0" applyFont="1" applyFill="1" applyAlignment="1">
      <alignment vertical="center" wrapText="1"/>
    </xf>
    <xf numFmtId="0" fontId="8" fillId="0" borderId="0" xfId="1" applyFont="1" applyAlignment="1">
      <alignment horizontal="center"/>
    </xf>
    <xf numFmtId="0" fontId="7" fillId="0" borderId="0" xfId="1" applyFont="1" applyAlignment="1">
      <alignment vertical="top" wrapText="1"/>
    </xf>
    <xf numFmtId="0" fontId="8" fillId="7" borderId="0" xfId="1" applyFont="1" applyFill="1" applyAlignment="1">
      <alignment vertical="center"/>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AZ100"/>
  <sheetViews>
    <sheetView tabSelected="1" workbookViewId="0">
      <selection activeCell="B5" sqref="B5"/>
    </sheetView>
  </sheetViews>
  <sheetFormatPr defaultRowHeight="15"/>
  <sheetData>
    <row r="1" spans="1:5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ht="36">
      <c r="A2" s="1"/>
      <c r="B2" s="1"/>
      <c r="C2" s="31" t="s">
        <v>0</v>
      </c>
      <c r="D2" s="31"/>
      <c r="E2" s="31"/>
      <c r="F2" s="31"/>
      <c r="G2" s="31"/>
      <c r="H2" s="31"/>
      <c r="I2" s="31"/>
      <c r="J2" s="31"/>
      <c r="K2" s="31"/>
      <c r="L2" s="31"/>
      <c r="M2" s="31"/>
      <c r="N2" s="31"/>
      <c r="O2" s="31"/>
      <c r="P2" s="31"/>
      <c r="Q2" s="31"/>
      <c r="R2" s="31"/>
      <c r="S2" s="31"/>
      <c r="T2" s="31"/>
      <c r="U2" s="31"/>
      <c r="V2" s="31"/>
      <c r="W2" s="3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6.25">
      <c r="A3" s="1"/>
      <c r="B3" s="1"/>
      <c r="C3" s="32" t="s">
        <v>1</v>
      </c>
      <c r="D3" s="32"/>
      <c r="E3" s="32"/>
      <c r="F3" s="32"/>
      <c r="G3" s="32"/>
      <c r="H3" s="32"/>
      <c r="I3" s="32"/>
      <c r="J3" s="32"/>
      <c r="K3" s="32"/>
      <c r="L3" s="32"/>
      <c r="M3" s="32"/>
      <c r="N3" s="32"/>
      <c r="O3" s="32"/>
      <c r="P3" s="32"/>
      <c r="Q3" s="32"/>
      <c r="R3" s="32"/>
      <c r="S3" s="32"/>
      <c r="T3" s="32"/>
      <c r="U3" s="32"/>
      <c r="V3" s="32"/>
      <c r="W3" s="32"/>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3.25">
      <c r="A4" s="1"/>
      <c r="B4" s="1"/>
      <c r="C4" s="2" t="s">
        <v>2</v>
      </c>
      <c r="D4" s="2"/>
      <c r="E4" s="2"/>
      <c r="F4" s="2"/>
      <c r="G4" s="2"/>
      <c r="H4" s="2"/>
      <c r="I4" s="2"/>
      <c r="J4" s="2"/>
      <c r="K4" s="2"/>
      <c r="L4" s="2"/>
      <c r="M4" s="2"/>
      <c r="N4" s="2"/>
      <c r="O4" s="2"/>
      <c r="P4" s="2"/>
      <c r="Q4" s="2"/>
      <c r="R4" s="2"/>
      <c r="S4" s="2"/>
      <c r="T4" s="2"/>
      <c r="U4" s="2"/>
      <c r="V4" s="2"/>
      <c r="W4" s="2"/>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23.25">
      <c r="A5" s="1"/>
      <c r="B5" s="1"/>
      <c r="C5" s="2" t="s">
        <v>3</v>
      </c>
      <c r="D5" s="2"/>
      <c r="E5" s="2"/>
      <c r="F5" s="2"/>
      <c r="G5" s="2"/>
      <c r="H5" s="2"/>
      <c r="I5" s="2"/>
      <c r="J5" s="2"/>
      <c r="K5" s="2"/>
      <c r="L5" s="2"/>
      <c r="M5" s="2"/>
      <c r="N5" s="2"/>
      <c r="O5" s="2"/>
      <c r="P5" s="2"/>
      <c r="Q5" s="2"/>
      <c r="R5" s="2"/>
      <c r="S5" s="2"/>
      <c r="T5" s="2"/>
      <c r="U5" s="2"/>
      <c r="V5" s="2"/>
      <c r="W5" s="2"/>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23.25">
      <c r="A6" s="1"/>
      <c r="B6" s="1"/>
      <c r="C6" s="2" t="s">
        <v>4</v>
      </c>
      <c r="D6" s="2"/>
      <c r="E6" s="2"/>
      <c r="F6" s="2"/>
      <c r="G6" s="2"/>
      <c r="H6" s="2"/>
      <c r="I6" s="2"/>
      <c r="J6" s="2"/>
      <c r="K6" s="2"/>
      <c r="L6" s="2"/>
      <c r="M6" s="2"/>
      <c r="N6" s="2"/>
      <c r="O6" s="2"/>
      <c r="P6" s="2"/>
      <c r="Q6" s="2"/>
      <c r="R6" s="2"/>
      <c r="S6" s="2"/>
      <c r="T6" s="2"/>
      <c r="U6" s="2"/>
      <c r="V6" s="2"/>
      <c r="W6" s="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23.25">
      <c r="A7" s="1"/>
      <c r="B7" s="1"/>
      <c r="C7" s="2" t="s">
        <v>5</v>
      </c>
      <c r="D7" s="2"/>
      <c r="E7" s="2"/>
      <c r="F7" s="2"/>
      <c r="G7" s="2"/>
      <c r="H7" s="2"/>
      <c r="I7" s="2"/>
      <c r="J7" s="2"/>
      <c r="K7" s="2"/>
      <c r="L7" s="2"/>
      <c r="M7" s="2"/>
      <c r="N7" s="2"/>
      <c r="O7" s="2"/>
      <c r="P7" s="2"/>
      <c r="Q7" s="2"/>
      <c r="R7" s="2"/>
      <c r="S7" s="2"/>
      <c r="T7" s="2"/>
      <c r="U7" s="2"/>
      <c r="V7" s="2"/>
      <c r="W7" s="2"/>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23.25">
      <c r="A8" s="1"/>
      <c r="B8" s="1"/>
      <c r="C8" s="2" t="s">
        <v>6</v>
      </c>
      <c r="D8" s="2"/>
      <c r="E8" s="2"/>
      <c r="F8" s="2"/>
      <c r="G8" s="2"/>
      <c r="H8" s="2"/>
      <c r="I8" s="2"/>
      <c r="J8" s="2"/>
      <c r="K8" s="2"/>
      <c r="L8" s="2"/>
      <c r="M8" s="2"/>
      <c r="N8" s="2"/>
      <c r="O8" s="2"/>
      <c r="P8" s="2"/>
      <c r="Q8" s="2"/>
      <c r="R8" s="2"/>
      <c r="S8" s="2"/>
      <c r="T8" s="2"/>
      <c r="U8" s="2"/>
      <c r="V8" s="2"/>
      <c r="W8" s="2"/>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23.25">
      <c r="A11" s="1"/>
      <c r="B11" s="1"/>
      <c r="C11" s="3" t="s">
        <v>7</v>
      </c>
      <c r="D11" s="3"/>
      <c r="E11" s="3"/>
      <c r="F11" s="3"/>
      <c r="G11" s="3"/>
      <c r="H11" s="3"/>
      <c r="I11" s="3"/>
      <c r="J11" s="3"/>
      <c r="K11" s="3"/>
      <c r="L11" s="3"/>
      <c r="M11" s="3"/>
      <c r="N11" s="3"/>
      <c r="O11" s="3"/>
      <c r="P11" s="3"/>
      <c r="Q11" s="3"/>
      <c r="R11" s="3"/>
      <c r="S11" s="3"/>
      <c r="T11" s="3"/>
      <c r="U11" s="3"/>
      <c r="V11" s="3"/>
      <c r="W11" s="3"/>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23.25">
      <c r="A12" s="1"/>
      <c r="B12" s="1"/>
      <c r="C12" s="4" t="s">
        <v>8</v>
      </c>
      <c r="D12" s="3"/>
      <c r="E12" s="3"/>
      <c r="F12" s="3"/>
      <c r="G12" s="3"/>
      <c r="H12" s="3"/>
      <c r="I12" s="3"/>
      <c r="J12" s="3"/>
      <c r="K12" s="3"/>
      <c r="L12" s="3"/>
      <c r="M12" s="3"/>
      <c r="N12" s="3"/>
      <c r="O12" s="3"/>
      <c r="P12" s="3"/>
      <c r="Q12" s="3"/>
      <c r="R12" s="3"/>
      <c r="S12" s="3"/>
      <c r="T12" s="3"/>
      <c r="U12" s="3"/>
      <c r="V12" s="3"/>
      <c r="W12" s="3"/>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23.25">
      <c r="A13" s="1"/>
      <c r="B13" s="1"/>
      <c r="C13" s="4"/>
      <c r="D13" s="3"/>
      <c r="E13" s="3"/>
      <c r="F13" s="3"/>
      <c r="G13" s="3"/>
      <c r="H13" s="3"/>
      <c r="I13" s="3"/>
      <c r="J13" s="3"/>
      <c r="K13" s="3"/>
      <c r="L13" s="3"/>
      <c r="M13" s="3"/>
      <c r="N13" s="3"/>
      <c r="O13" s="3"/>
      <c r="P13" s="3"/>
      <c r="Q13" s="3"/>
      <c r="R13" s="3"/>
      <c r="S13" s="3"/>
      <c r="T13" s="3"/>
      <c r="U13" s="3"/>
      <c r="V13" s="3"/>
      <c r="W13" s="3"/>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23.25">
      <c r="A14" s="1"/>
      <c r="B14" s="1"/>
      <c r="C14" s="4" t="s">
        <v>9</v>
      </c>
      <c r="D14" s="3"/>
      <c r="E14" s="3"/>
      <c r="F14" s="3"/>
      <c r="G14" s="3"/>
      <c r="H14" s="3"/>
      <c r="I14" s="3"/>
      <c r="J14" s="3"/>
      <c r="K14" s="3"/>
      <c r="L14" s="3"/>
      <c r="M14" s="3"/>
      <c r="N14" s="3"/>
      <c r="O14" s="3"/>
      <c r="P14" s="3"/>
      <c r="Q14" s="3"/>
      <c r="R14" s="3"/>
      <c r="S14" s="3"/>
      <c r="T14" s="3"/>
      <c r="U14" s="3"/>
      <c r="V14" s="3"/>
      <c r="W14" s="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23.25">
      <c r="A15" s="1"/>
      <c r="B15" s="1"/>
      <c r="C15" s="5" t="s">
        <v>10</v>
      </c>
      <c r="D15" s="3"/>
      <c r="E15" s="3"/>
      <c r="F15" s="3"/>
      <c r="G15" s="3"/>
      <c r="H15" s="3"/>
      <c r="I15" s="3"/>
      <c r="J15" s="3"/>
      <c r="K15" s="3"/>
      <c r="L15" s="3"/>
      <c r="M15" s="3"/>
      <c r="N15" s="3"/>
      <c r="O15" s="3"/>
      <c r="P15" s="3"/>
      <c r="Q15" s="3"/>
      <c r="R15" s="3"/>
      <c r="S15" s="3"/>
      <c r="T15" s="3"/>
      <c r="U15" s="3"/>
      <c r="V15" s="3"/>
      <c r="W15" s="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23.25">
      <c r="A16" s="1"/>
      <c r="B16" s="1"/>
      <c r="C16" s="5" t="s">
        <v>11</v>
      </c>
      <c r="D16" s="3"/>
      <c r="E16" s="3"/>
      <c r="F16" s="3"/>
      <c r="G16" s="3"/>
      <c r="H16" s="3"/>
      <c r="I16" s="3"/>
      <c r="J16" s="3"/>
      <c r="K16" s="3"/>
      <c r="L16" s="3"/>
      <c r="M16" s="3"/>
      <c r="N16" s="3"/>
      <c r="O16" s="3"/>
      <c r="P16" s="3"/>
      <c r="Q16" s="3"/>
      <c r="R16" s="3"/>
      <c r="S16" s="3"/>
      <c r="T16" s="3"/>
      <c r="U16" s="3"/>
      <c r="V16" s="3"/>
      <c r="W16" s="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23.25">
      <c r="A17" s="1"/>
      <c r="B17" s="1"/>
      <c r="C17" s="5" t="s">
        <v>12</v>
      </c>
      <c r="D17" s="3"/>
      <c r="E17" s="3"/>
      <c r="F17" s="3"/>
      <c r="G17" s="3"/>
      <c r="H17" s="3"/>
      <c r="I17" s="3"/>
      <c r="J17" s="3"/>
      <c r="K17" s="3"/>
      <c r="L17" s="3"/>
      <c r="M17" s="3"/>
      <c r="N17" s="3"/>
      <c r="O17" s="3"/>
      <c r="P17" s="3"/>
      <c r="Q17" s="3"/>
      <c r="R17" s="3"/>
      <c r="S17" s="3"/>
      <c r="T17" s="3"/>
      <c r="U17" s="3"/>
      <c r="V17" s="3"/>
      <c r="W17" s="3"/>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23.25">
      <c r="A18" s="1"/>
      <c r="B18" s="1"/>
      <c r="C18" s="5" t="s">
        <v>13</v>
      </c>
      <c r="D18" s="3"/>
      <c r="E18" s="3"/>
      <c r="F18" s="3"/>
      <c r="G18" s="3"/>
      <c r="H18" s="3"/>
      <c r="I18" s="3"/>
      <c r="J18" s="3"/>
      <c r="K18" s="3"/>
      <c r="L18" s="3"/>
      <c r="M18" s="3"/>
      <c r="N18" s="3"/>
      <c r="O18" s="3"/>
      <c r="P18" s="3"/>
      <c r="Q18" s="3"/>
      <c r="R18" s="3"/>
      <c r="S18" s="3"/>
      <c r="T18" s="3"/>
      <c r="U18" s="3"/>
      <c r="V18" s="3"/>
      <c r="W18" s="3"/>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23.25">
      <c r="A20" s="1"/>
      <c r="B20" s="1"/>
      <c r="C20" s="6" t="s">
        <v>14</v>
      </c>
      <c r="D20" s="7"/>
      <c r="E20" s="7"/>
      <c r="F20" s="7"/>
      <c r="G20" s="7"/>
      <c r="H20" s="7"/>
      <c r="I20" s="7"/>
      <c r="J20" s="7"/>
      <c r="K20" s="7"/>
      <c r="L20" s="7"/>
      <c r="M20" s="7"/>
      <c r="N20" s="7"/>
      <c r="O20" s="7"/>
      <c r="P20" s="7"/>
      <c r="Q20" s="7"/>
      <c r="R20" s="7"/>
      <c r="S20" s="7"/>
      <c r="T20" s="7"/>
      <c r="U20" s="7"/>
      <c r="V20" s="7"/>
      <c r="W20" s="7"/>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23.25">
      <c r="A21" s="1"/>
      <c r="B21" s="1"/>
      <c r="C21" s="6" t="s">
        <v>15</v>
      </c>
      <c r="D21" s="7"/>
      <c r="E21" s="7"/>
      <c r="F21" s="7"/>
      <c r="G21" s="7"/>
      <c r="H21" s="7"/>
      <c r="I21" s="7"/>
      <c r="J21" s="7"/>
      <c r="K21" s="7"/>
      <c r="L21" s="7"/>
      <c r="M21" s="7"/>
      <c r="N21" s="7"/>
      <c r="O21" s="7"/>
      <c r="P21" s="7"/>
      <c r="Q21" s="7"/>
      <c r="R21" s="7"/>
      <c r="S21" s="7"/>
      <c r="T21" s="7"/>
      <c r="U21" s="7"/>
      <c r="V21" s="7"/>
      <c r="W21" s="7"/>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5.75" customHeight="1">
      <c r="A23" s="1"/>
      <c r="B23" s="1"/>
      <c r="C23" s="33" t="s">
        <v>16</v>
      </c>
      <c r="D23" s="33"/>
      <c r="E23" s="33"/>
      <c r="F23" s="33"/>
      <c r="G23" s="33"/>
      <c r="H23" s="33"/>
      <c r="I23" s="33"/>
      <c r="J23" s="33"/>
      <c r="K23" s="33"/>
      <c r="L23" s="33"/>
      <c r="M23" s="33"/>
      <c r="N23" s="33"/>
      <c r="O23" s="33"/>
      <c r="P23" s="33"/>
      <c r="Q23" s="33"/>
      <c r="R23" s="33"/>
      <c r="S23" s="33"/>
      <c r="T23" s="33"/>
      <c r="U23" s="33"/>
      <c r="V23" s="33"/>
      <c r="W23" s="33"/>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5.75" customHeight="1">
      <c r="A24" s="1"/>
      <c r="B24" s="1"/>
      <c r="C24" s="33"/>
      <c r="D24" s="33"/>
      <c r="E24" s="33"/>
      <c r="F24" s="33"/>
      <c r="G24" s="33"/>
      <c r="H24" s="33"/>
      <c r="I24" s="33"/>
      <c r="J24" s="33"/>
      <c r="K24" s="33"/>
      <c r="L24" s="33"/>
      <c r="M24" s="33"/>
      <c r="N24" s="33"/>
      <c r="O24" s="33"/>
      <c r="P24" s="33"/>
      <c r="Q24" s="33"/>
      <c r="R24" s="33"/>
      <c r="S24" s="33"/>
      <c r="T24" s="33"/>
      <c r="U24" s="33"/>
      <c r="V24" s="33"/>
      <c r="W24" s="33"/>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5.75">
      <c r="A25" s="1"/>
      <c r="B25" s="1"/>
      <c r="C25" s="10" t="s">
        <v>17</v>
      </c>
      <c r="D25" s="8" t="s">
        <v>18</v>
      </c>
      <c r="E25" s="8"/>
      <c r="F25" s="8"/>
      <c r="G25" s="8"/>
      <c r="H25" s="8"/>
      <c r="I25" s="8"/>
      <c r="J25" s="8"/>
      <c r="K25" s="8"/>
      <c r="L25" s="8"/>
      <c r="M25" s="8"/>
      <c r="N25" s="8"/>
      <c r="O25" s="8"/>
      <c r="P25" s="8"/>
      <c r="Q25" s="8"/>
      <c r="R25" s="8"/>
      <c r="S25" s="8"/>
      <c r="T25" s="8"/>
      <c r="U25" s="8"/>
      <c r="V25" s="8"/>
      <c r="W25" s="8"/>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5.75">
      <c r="A26" s="1"/>
      <c r="B26" s="1"/>
      <c r="C26" s="10" t="s">
        <v>19</v>
      </c>
      <c r="D26" s="8" t="s">
        <v>20</v>
      </c>
      <c r="E26" s="8"/>
      <c r="F26" s="8"/>
      <c r="G26" s="8"/>
      <c r="H26" s="8"/>
      <c r="I26" s="8"/>
      <c r="J26" s="8"/>
      <c r="K26" s="8"/>
      <c r="L26" s="8"/>
      <c r="M26" s="8"/>
      <c r="N26" s="8"/>
      <c r="O26" s="8"/>
      <c r="P26" s="8"/>
      <c r="Q26" s="8"/>
      <c r="R26" s="8"/>
      <c r="S26" s="8"/>
      <c r="T26" s="8"/>
      <c r="U26" s="8"/>
      <c r="V26" s="8"/>
      <c r="W26" s="8"/>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5.75">
      <c r="A27" s="1"/>
      <c r="B27" s="1"/>
      <c r="C27" s="11"/>
      <c r="D27" s="9" t="s">
        <v>21</v>
      </c>
      <c r="E27" s="8"/>
      <c r="F27" s="8"/>
      <c r="G27" s="8"/>
      <c r="H27" s="8"/>
      <c r="I27" s="8"/>
      <c r="J27" s="8"/>
      <c r="K27" s="8"/>
      <c r="L27" s="8"/>
      <c r="M27" s="8"/>
      <c r="N27" s="8"/>
      <c r="O27" s="8"/>
      <c r="P27" s="8"/>
      <c r="Q27" s="8"/>
      <c r="R27" s="8"/>
      <c r="S27" s="8"/>
      <c r="T27" s="8"/>
      <c r="U27" s="8"/>
      <c r="V27" s="8"/>
      <c r="W27" s="8"/>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5.75">
      <c r="A28" s="1"/>
      <c r="B28" s="1"/>
      <c r="C28" s="11"/>
      <c r="D28" s="9" t="s">
        <v>22</v>
      </c>
      <c r="E28" s="8"/>
      <c r="F28" s="8"/>
      <c r="G28" s="8"/>
      <c r="H28" s="8"/>
      <c r="I28" s="8"/>
      <c r="J28" s="8"/>
      <c r="K28" s="8"/>
      <c r="L28" s="8"/>
      <c r="M28" s="8"/>
      <c r="N28" s="8"/>
      <c r="O28" s="8"/>
      <c r="P28" s="8"/>
      <c r="Q28" s="8"/>
      <c r="R28" s="8"/>
      <c r="S28" s="8"/>
      <c r="T28" s="8"/>
      <c r="U28" s="8"/>
      <c r="V28" s="8"/>
      <c r="W28" s="8"/>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5.75">
      <c r="A29" s="1"/>
      <c r="B29" s="1"/>
      <c r="C29" s="11"/>
      <c r="D29" s="9" t="s">
        <v>23</v>
      </c>
      <c r="E29" s="8"/>
      <c r="F29" s="8"/>
      <c r="G29" s="8"/>
      <c r="H29" s="8"/>
      <c r="I29" s="8"/>
      <c r="J29" s="8"/>
      <c r="K29" s="8"/>
      <c r="L29" s="8"/>
      <c r="M29" s="8"/>
      <c r="N29" s="8"/>
      <c r="O29" s="8"/>
      <c r="P29" s="8"/>
      <c r="Q29" s="8"/>
      <c r="R29" s="8"/>
      <c r="S29" s="8"/>
      <c r="T29" s="8"/>
      <c r="U29" s="8"/>
      <c r="V29" s="8"/>
      <c r="W29" s="8"/>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5.75">
      <c r="A30" s="1"/>
      <c r="B30" s="1"/>
      <c r="C30" s="10" t="s">
        <v>24</v>
      </c>
      <c r="D30" s="33" t="s">
        <v>25</v>
      </c>
      <c r="E30" s="33"/>
      <c r="F30" s="33"/>
      <c r="G30" s="33"/>
      <c r="H30" s="33"/>
      <c r="I30" s="33"/>
      <c r="J30" s="33"/>
      <c r="K30" s="33"/>
      <c r="L30" s="33"/>
      <c r="M30" s="33"/>
      <c r="N30" s="33"/>
      <c r="O30" s="33"/>
      <c r="P30" s="33"/>
      <c r="Q30" s="33"/>
      <c r="R30" s="33"/>
      <c r="S30" s="33"/>
      <c r="T30" s="33"/>
      <c r="U30" s="33"/>
      <c r="V30" s="33"/>
      <c r="W30" s="3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5.75">
      <c r="A31" s="1"/>
      <c r="B31" s="1"/>
      <c r="C31" s="11"/>
      <c r="D31" s="33"/>
      <c r="E31" s="33"/>
      <c r="F31" s="33"/>
      <c r="G31" s="33"/>
      <c r="H31" s="33"/>
      <c r="I31" s="33"/>
      <c r="J31" s="33"/>
      <c r="K31" s="33"/>
      <c r="L31" s="33"/>
      <c r="M31" s="33"/>
      <c r="N31" s="33"/>
      <c r="O31" s="33"/>
      <c r="P31" s="33"/>
      <c r="Q31" s="33"/>
      <c r="R31" s="33"/>
      <c r="S31" s="33"/>
      <c r="T31" s="33"/>
      <c r="U31" s="33"/>
      <c r="V31" s="33"/>
      <c r="W31" s="33"/>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5.75">
      <c r="A32" s="1"/>
      <c r="B32" s="1"/>
      <c r="C32" s="11"/>
      <c r="D32" s="33"/>
      <c r="E32" s="33"/>
      <c r="F32" s="33"/>
      <c r="G32" s="33"/>
      <c r="H32" s="33"/>
      <c r="I32" s="33"/>
      <c r="J32" s="33"/>
      <c r="K32" s="33"/>
      <c r="L32" s="33"/>
      <c r="M32" s="33"/>
      <c r="N32" s="33"/>
      <c r="O32" s="33"/>
      <c r="P32" s="33"/>
      <c r="Q32" s="33"/>
      <c r="R32" s="33"/>
      <c r="S32" s="33"/>
      <c r="T32" s="33"/>
      <c r="U32" s="33"/>
      <c r="V32" s="33"/>
      <c r="W32" s="33"/>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5.75">
      <c r="A33" s="1"/>
      <c r="B33" s="1"/>
      <c r="C33" s="10" t="s">
        <v>26</v>
      </c>
      <c r="D33" s="8" t="s">
        <v>27</v>
      </c>
      <c r="E33" s="8"/>
      <c r="F33" s="8"/>
      <c r="G33" s="8"/>
      <c r="H33" s="8"/>
      <c r="I33" s="8"/>
      <c r="J33" s="8"/>
      <c r="K33" s="8"/>
      <c r="L33" s="8"/>
      <c r="M33" s="8"/>
      <c r="N33" s="8"/>
      <c r="O33" s="8"/>
      <c r="P33" s="8"/>
      <c r="Q33" s="8"/>
      <c r="R33" s="8"/>
      <c r="S33" s="8"/>
      <c r="T33" s="8"/>
      <c r="U33" s="8"/>
      <c r="V33" s="8"/>
      <c r="W33" s="8"/>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5.75">
      <c r="A34" s="1"/>
      <c r="B34" s="1"/>
      <c r="C34" s="11"/>
      <c r="D34" s="8"/>
      <c r="E34" s="8"/>
      <c r="F34" s="8"/>
      <c r="G34" s="8"/>
      <c r="H34" s="8"/>
      <c r="I34" s="8"/>
      <c r="J34" s="8"/>
      <c r="K34" s="8"/>
      <c r="L34" s="8"/>
      <c r="M34" s="8"/>
      <c r="N34" s="8"/>
      <c r="O34" s="8"/>
      <c r="P34" s="8"/>
      <c r="Q34" s="8"/>
      <c r="R34" s="8"/>
      <c r="S34" s="8"/>
      <c r="T34" s="8"/>
      <c r="U34" s="8"/>
      <c r="V34" s="8"/>
      <c r="W34" s="8"/>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75" customHeight="1">
      <c r="A35" s="1"/>
      <c r="B35" s="1"/>
      <c r="C35" s="33" t="s">
        <v>28</v>
      </c>
      <c r="D35" s="33"/>
      <c r="E35" s="33"/>
      <c r="F35" s="33"/>
      <c r="G35" s="33"/>
      <c r="H35" s="33"/>
      <c r="I35" s="33"/>
      <c r="J35" s="33"/>
      <c r="K35" s="33"/>
      <c r="L35" s="33"/>
      <c r="M35" s="33"/>
      <c r="N35" s="33"/>
      <c r="O35" s="33"/>
      <c r="P35" s="33"/>
      <c r="Q35" s="33"/>
      <c r="R35" s="33"/>
      <c r="S35" s="33"/>
      <c r="T35" s="33"/>
      <c r="U35" s="33"/>
      <c r="V35" s="33"/>
      <c r="W35" s="33"/>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5.75" customHeight="1">
      <c r="A36" s="1"/>
      <c r="B36" s="1"/>
      <c r="C36" s="33"/>
      <c r="D36" s="33"/>
      <c r="E36" s="33"/>
      <c r="F36" s="33"/>
      <c r="G36" s="33"/>
      <c r="H36" s="33"/>
      <c r="I36" s="33"/>
      <c r="J36" s="33"/>
      <c r="K36" s="33"/>
      <c r="L36" s="33"/>
      <c r="M36" s="33"/>
      <c r="N36" s="33"/>
      <c r="O36" s="33"/>
      <c r="P36" s="33"/>
      <c r="Q36" s="33"/>
      <c r="R36" s="33"/>
      <c r="S36" s="33"/>
      <c r="T36" s="33"/>
      <c r="U36" s="33"/>
      <c r="V36" s="33"/>
      <c r="W36" s="33"/>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sheetData>
  <mergeCells count="5">
    <mergeCell ref="C2:W2"/>
    <mergeCell ref="C3:W3"/>
    <mergeCell ref="C23:W24"/>
    <mergeCell ref="D30:W32"/>
    <mergeCell ref="C35:W36"/>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046">
    <tabColor rgb="FF4F81BD"/>
  </sheetPr>
  <dimension ref="A1:AZ98"/>
  <sheetViews>
    <sheetView workbookViewId="0">
      <selection sqref="A1:N1"/>
    </sheetView>
  </sheetViews>
  <sheetFormatPr defaultColWidth="10.85546875" defaultRowHeight="15.75"/>
  <cols>
    <col min="1" max="1" width="10.85546875" style="12" customWidth="1"/>
    <col min="2" max="7" width="10.85546875" style="12"/>
    <col min="8" max="10" width="12.140625" style="12" customWidth="1"/>
    <col min="11" max="19" width="10.85546875" style="12"/>
    <col min="20" max="20" width="11.28515625" style="12" bestFit="1" customWidth="1"/>
    <col min="21" max="24" width="12.140625" style="12" customWidth="1"/>
    <col min="25" max="25" width="10.85546875" style="12"/>
    <col min="26" max="26" width="11.28515625" style="12" bestFit="1" customWidth="1"/>
    <col min="27" max="27" width="29.28515625" style="12" customWidth="1"/>
    <col min="28" max="52" width="46.42578125" style="13" customWidth="1"/>
    <col min="53" max="78" width="46.42578125" style="12" customWidth="1"/>
    <col min="79" max="16384" width="10.85546875" style="12"/>
  </cols>
  <sheetData>
    <row r="1" spans="1:31" ht="75" customHeight="1">
      <c r="A1" s="35" t="s">
        <v>95</v>
      </c>
      <c r="B1" s="35"/>
      <c r="C1" s="35"/>
      <c r="D1" s="35"/>
      <c r="E1" s="35"/>
      <c r="F1" s="35"/>
      <c r="G1" s="35"/>
      <c r="H1" s="35"/>
      <c r="I1" s="35"/>
      <c r="J1" s="35"/>
      <c r="K1" s="35"/>
      <c r="L1" s="35"/>
      <c r="M1" s="35"/>
      <c r="N1" s="35"/>
      <c r="AA1" s="36" t="s">
        <v>29</v>
      </c>
      <c r="AB1" s="36"/>
      <c r="AC1" s="36"/>
      <c r="AD1" s="36"/>
      <c r="AE1" s="36"/>
    </row>
    <row r="2" spans="1:31">
      <c r="A2" s="12" t="s">
        <v>30</v>
      </c>
    </row>
    <row r="3" spans="1:31">
      <c r="AA3" s="14" t="s">
        <v>31</v>
      </c>
    </row>
    <row r="4" spans="1:31">
      <c r="F4" s="15" t="s">
        <v>32</v>
      </c>
      <c r="I4" s="15" t="s">
        <v>33</v>
      </c>
      <c r="AA4" s="12" t="s">
        <v>34</v>
      </c>
    </row>
    <row r="5" spans="1:31">
      <c r="A5" s="12" t="s">
        <v>35</v>
      </c>
    </row>
    <row r="6" spans="1:31">
      <c r="B6" s="12" t="s">
        <v>36</v>
      </c>
      <c r="F6" s="16">
        <v>5</v>
      </c>
      <c r="G6" s="12" t="s">
        <v>37</v>
      </c>
      <c r="I6" s="16">
        <v>4000</v>
      </c>
      <c r="J6" s="12" t="s">
        <v>38</v>
      </c>
    </row>
    <row r="7" spans="1:31">
      <c r="B7" s="12" t="s">
        <v>39</v>
      </c>
      <c r="F7" s="16"/>
      <c r="I7" s="16"/>
    </row>
    <row r="8" spans="1:31">
      <c r="C8" s="12" t="s">
        <v>40</v>
      </c>
      <c r="F8" s="17">
        <v>136.5</v>
      </c>
      <c r="I8" s="17">
        <v>32</v>
      </c>
    </row>
    <row r="9" spans="1:31">
      <c r="C9" s="12" t="s">
        <v>41</v>
      </c>
      <c r="F9" s="17">
        <v>147.69999999999999</v>
      </c>
      <c r="I9" s="17">
        <v>20</v>
      </c>
    </row>
    <row r="10" spans="1:31">
      <c r="C10" s="12" t="s">
        <v>42</v>
      </c>
      <c r="D10" s="18"/>
      <c r="E10" s="18"/>
      <c r="F10" s="19" t="s">
        <v>43</v>
      </c>
      <c r="G10" s="18"/>
      <c r="H10" s="18"/>
      <c r="I10" s="19" t="s">
        <v>43</v>
      </c>
    </row>
    <row r="11" spans="1:31">
      <c r="C11" s="12" t="s">
        <v>44</v>
      </c>
      <c r="F11" s="19" t="s">
        <v>45</v>
      </c>
      <c r="I11" s="17">
        <v>140</v>
      </c>
    </row>
    <row r="12" spans="1:31">
      <c r="A12" s="12" t="s">
        <v>46</v>
      </c>
      <c r="F12" s="16"/>
      <c r="I12" s="16"/>
    </row>
    <row r="13" spans="1:31">
      <c r="B13" s="12" t="s">
        <v>47</v>
      </c>
      <c r="F13" s="16">
        <v>145</v>
      </c>
      <c r="G13" s="12" t="s">
        <v>37</v>
      </c>
      <c r="I13" s="20" t="s">
        <v>43</v>
      </c>
      <c r="J13" s="12" t="s">
        <v>38</v>
      </c>
    </row>
    <row r="14" spans="1:31">
      <c r="B14" s="12" t="s">
        <v>48</v>
      </c>
      <c r="F14" s="16">
        <v>7</v>
      </c>
      <c r="I14" s="16">
        <v>6000</v>
      </c>
    </row>
    <row r="15" spans="1:31">
      <c r="B15" s="12" t="s">
        <v>39</v>
      </c>
      <c r="F15" s="16"/>
      <c r="I15" s="16"/>
    </row>
    <row r="16" spans="1:31">
      <c r="C16" s="12" t="s">
        <v>40</v>
      </c>
      <c r="F16" s="21">
        <v>3649</v>
      </c>
      <c r="I16" s="21">
        <v>1584</v>
      </c>
    </row>
    <row r="17" spans="1:26">
      <c r="C17" s="12" t="s">
        <v>44</v>
      </c>
      <c r="F17" s="22" t="s">
        <v>45</v>
      </c>
      <c r="I17" s="21">
        <f>J55</f>
        <v>0</v>
      </c>
    </row>
    <row r="18" spans="1:26">
      <c r="C18" s="12" t="s">
        <v>41</v>
      </c>
      <c r="F18" s="21">
        <v>4850</v>
      </c>
      <c r="I18" s="21">
        <v>1944</v>
      </c>
    </row>
    <row r="19" spans="1:26">
      <c r="C19" s="12" t="s">
        <v>42</v>
      </c>
      <c r="D19" s="18"/>
      <c r="E19" s="18"/>
      <c r="F19" s="19" t="s">
        <v>43</v>
      </c>
      <c r="G19" s="18"/>
      <c r="H19" s="18"/>
      <c r="I19" s="19" t="s">
        <v>43</v>
      </c>
    </row>
    <row r="20" spans="1:26">
      <c r="A20" s="12" t="s">
        <v>49</v>
      </c>
      <c r="F20" s="16"/>
      <c r="I20" s="16"/>
    </row>
    <row r="21" spans="1:26">
      <c r="B21" s="12" t="s">
        <v>50</v>
      </c>
      <c r="F21" s="23">
        <v>0.45</v>
      </c>
      <c r="I21" s="23">
        <v>0.5</v>
      </c>
    </row>
    <row r="22" spans="1:26">
      <c r="B22" s="12" t="s">
        <v>48</v>
      </c>
      <c r="F22" s="23">
        <v>0.60000000000000009</v>
      </c>
      <c r="I22" s="23">
        <v>0.4</v>
      </c>
    </row>
    <row r="24" spans="1:26" ht="30" customHeight="1">
      <c r="A24" s="35" t="s">
        <v>96</v>
      </c>
      <c r="B24" s="35"/>
      <c r="C24" s="35"/>
      <c r="D24" s="35"/>
      <c r="E24" s="35"/>
      <c r="F24" s="35"/>
      <c r="G24" s="35"/>
      <c r="H24" s="35"/>
      <c r="I24" s="35"/>
      <c r="J24" s="35"/>
      <c r="K24" s="35"/>
      <c r="L24" s="35"/>
      <c r="M24" s="35"/>
      <c r="N24" s="35"/>
    </row>
    <row r="26" spans="1:26">
      <c r="A26" s="12" t="s">
        <v>51</v>
      </c>
    </row>
    <row r="27" spans="1:26">
      <c r="A27" s="12">
        <v>1</v>
      </c>
      <c r="B27" s="12" t="s">
        <v>52</v>
      </c>
    </row>
    <row r="28" spans="1:26">
      <c r="A28" s="12">
        <v>2</v>
      </c>
      <c r="B28" s="12" t="s">
        <v>53</v>
      </c>
    </row>
    <row r="30" spans="1:26" ht="15.75" customHeight="1">
      <c r="B30" s="34" t="s">
        <v>54</v>
      </c>
      <c r="C30" s="34"/>
      <c r="D30" s="34"/>
      <c r="E30" s="34"/>
      <c r="F30" s="34"/>
      <c r="G30" s="34"/>
      <c r="H30" s="34"/>
      <c r="I30" s="34"/>
      <c r="J30" s="34"/>
      <c r="K30" s="34"/>
      <c r="L30" s="34"/>
      <c r="P30" s="34" t="s">
        <v>54</v>
      </c>
      <c r="Q30" s="34"/>
      <c r="R30" s="34"/>
      <c r="S30" s="34"/>
      <c r="T30" s="34"/>
      <c r="U30" s="34"/>
      <c r="V30" s="34"/>
      <c r="W30" s="34"/>
      <c r="X30" s="34"/>
      <c r="Y30" s="34"/>
      <c r="Z30" s="34"/>
    </row>
    <row r="31" spans="1:26" ht="15.75" customHeight="1">
      <c r="B31" s="34" t="s">
        <v>55</v>
      </c>
      <c r="C31" s="34"/>
      <c r="D31" s="34"/>
      <c r="E31" s="34"/>
      <c r="F31" s="34"/>
      <c r="G31" s="34"/>
      <c r="H31" s="34"/>
      <c r="I31" s="34"/>
      <c r="J31" s="34"/>
      <c r="K31" s="34"/>
      <c r="L31" s="34"/>
      <c r="P31" s="34" t="s">
        <v>56</v>
      </c>
      <c r="Q31" s="34"/>
      <c r="R31" s="34"/>
      <c r="S31" s="34"/>
      <c r="T31" s="34"/>
      <c r="U31" s="34"/>
      <c r="V31" s="34"/>
      <c r="W31" s="34"/>
      <c r="X31" s="34"/>
      <c r="Y31" s="34"/>
      <c r="Z31" s="34"/>
    </row>
    <row r="32" spans="1:26" ht="15.75" customHeight="1">
      <c r="B32" s="34" t="s">
        <v>57</v>
      </c>
      <c r="C32" s="34"/>
      <c r="D32" s="34"/>
      <c r="E32" s="34"/>
      <c r="F32" s="34"/>
      <c r="G32" s="34"/>
      <c r="H32" s="34"/>
      <c r="I32" s="34"/>
      <c r="J32" s="34"/>
      <c r="K32" s="34"/>
      <c r="L32" s="34"/>
      <c r="P32" s="34" t="s">
        <v>57</v>
      </c>
      <c r="Q32" s="34"/>
      <c r="R32" s="34"/>
      <c r="S32" s="34"/>
      <c r="T32" s="34"/>
      <c r="U32" s="34"/>
      <c r="V32" s="34"/>
      <c r="W32" s="34"/>
      <c r="X32" s="34"/>
      <c r="Y32" s="34"/>
      <c r="Z32" s="34"/>
    </row>
    <row r="33" spans="2:26">
      <c r="B33" s="24" t="s">
        <v>58</v>
      </c>
      <c r="P33" s="24" t="s">
        <v>58</v>
      </c>
    </row>
    <row r="34" spans="2:26" ht="16.5">
      <c r="B34" s="12" t="s">
        <v>59</v>
      </c>
      <c r="F34" s="30"/>
      <c r="H34" s="12" t="s">
        <v>60</v>
      </c>
      <c r="L34" s="30"/>
      <c r="P34" s="12" t="s">
        <v>61</v>
      </c>
      <c r="S34" s="30"/>
    </row>
    <row r="35" spans="2:26" ht="16.5">
      <c r="B35" s="12" t="s">
        <v>62</v>
      </c>
      <c r="F35" s="30"/>
      <c r="H35" s="12" t="s">
        <v>63</v>
      </c>
      <c r="L35" s="30"/>
      <c r="P35" s="12" t="s">
        <v>59</v>
      </c>
      <c r="T35" s="30"/>
      <c r="V35" s="12" t="s">
        <v>60</v>
      </c>
      <c r="Z35" s="30"/>
    </row>
    <row r="36" spans="2:26" ht="16.5">
      <c r="B36" s="12" t="s">
        <v>64</v>
      </c>
      <c r="F36" s="30"/>
      <c r="H36" s="12" t="s">
        <v>65</v>
      </c>
      <c r="L36" s="30"/>
      <c r="P36" s="12" t="s">
        <v>62</v>
      </c>
      <c r="T36" s="30"/>
      <c r="V36" s="12" t="s">
        <v>63</v>
      </c>
      <c r="Z36" s="30"/>
    </row>
    <row r="37" spans="2:26" ht="16.5">
      <c r="P37" s="12" t="s">
        <v>64</v>
      </c>
      <c r="T37" s="30"/>
      <c r="V37" s="12" t="s">
        <v>65</v>
      </c>
      <c r="Z37" s="30"/>
    </row>
    <row r="39" spans="2:26">
      <c r="B39" s="24" t="s">
        <v>66</v>
      </c>
      <c r="P39" s="24" t="s">
        <v>66</v>
      </c>
    </row>
    <row r="40" spans="2:26" ht="31.5">
      <c r="H40" s="25" t="s">
        <v>67</v>
      </c>
      <c r="I40" s="25" t="s">
        <v>68</v>
      </c>
      <c r="U40" s="25" t="s">
        <v>44</v>
      </c>
      <c r="V40" s="25" t="s">
        <v>67</v>
      </c>
      <c r="W40" s="25" t="s">
        <v>68</v>
      </c>
    </row>
    <row r="41" spans="2:26" ht="16.5">
      <c r="B41" s="12" t="s">
        <v>69</v>
      </c>
      <c r="H41" s="30"/>
      <c r="I41" s="30"/>
      <c r="P41" s="12" t="s">
        <v>69</v>
      </c>
      <c r="U41" s="30"/>
      <c r="V41" s="30"/>
      <c r="W41" s="30"/>
    </row>
    <row r="42" spans="2:26" ht="16.5">
      <c r="B42" s="12" t="s">
        <v>60</v>
      </c>
      <c r="H42" s="30"/>
      <c r="I42" s="30"/>
      <c r="P42" s="12" t="s">
        <v>60</v>
      </c>
      <c r="U42" s="30"/>
      <c r="V42" s="30"/>
      <c r="W42" s="30"/>
    </row>
    <row r="43" spans="2:26" ht="16.5">
      <c r="B43" s="12" t="s">
        <v>70</v>
      </c>
      <c r="H43" s="30"/>
      <c r="I43" s="30"/>
      <c r="P43" s="12" t="s">
        <v>70</v>
      </c>
      <c r="U43" s="30"/>
      <c r="V43" s="30"/>
      <c r="W43" s="30"/>
    </row>
    <row r="45" spans="2:26">
      <c r="B45" s="24" t="s">
        <v>71</v>
      </c>
      <c r="P45" s="24" t="s">
        <v>71</v>
      </c>
    </row>
    <row r="46" spans="2:26" ht="31.5">
      <c r="B46" s="12" t="s">
        <v>72</v>
      </c>
      <c r="H46" s="25" t="s">
        <v>67</v>
      </c>
      <c r="I46" s="25" t="s">
        <v>68</v>
      </c>
      <c r="J46" s="25" t="s">
        <v>73</v>
      </c>
      <c r="P46" s="12" t="s">
        <v>72</v>
      </c>
      <c r="U46" s="25" t="s">
        <v>44</v>
      </c>
      <c r="V46" s="25" t="s">
        <v>67</v>
      </c>
      <c r="W46" s="25" t="s">
        <v>68</v>
      </c>
      <c r="X46" s="25" t="s">
        <v>73</v>
      </c>
    </row>
    <row r="47" spans="2:26" ht="16.5">
      <c r="B47" s="12" t="s">
        <v>74</v>
      </c>
      <c r="H47" s="25"/>
      <c r="I47" s="30"/>
      <c r="J47" s="25"/>
      <c r="P47" s="12" t="s">
        <v>74</v>
      </c>
      <c r="W47" s="30"/>
    </row>
    <row r="48" spans="2:26" ht="16.5">
      <c r="B48" s="12" t="s">
        <v>75</v>
      </c>
      <c r="H48" s="30"/>
      <c r="I48" s="30"/>
      <c r="J48" s="30"/>
      <c r="P48" s="12" t="s">
        <v>75</v>
      </c>
      <c r="U48" s="30"/>
      <c r="V48" s="30"/>
      <c r="W48" s="30"/>
      <c r="X48" s="30"/>
    </row>
    <row r="49" spans="2:26" ht="16.5">
      <c r="B49" s="12" t="s">
        <v>76</v>
      </c>
      <c r="H49" s="30"/>
      <c r="I49" s="30"/>
      <c r="J49" s="30"/>
      <c r="P49" s="12" t="s">
        <v>76</v>
      </c>
      <c r="U49" s="30"/>
      <c r="V49" s="30"/>
      <c r="W49" s="30"/>
      <c r="X49" s="30"/>
    </row>
    <row r="50" spans="2:26" ht="16.5">
      <c r="B50" s="12" t="s">
        <v>77</v>
      </c>
      <c r="H50" s="30"/>
      <c r="I50" s="30"/>
      <c r="J50" s="30"/>
      <c r="P50" s="12" t="s">
        <v>77</v>
      </c>
      <c r="U50" s="30"/>
      <c r="V50" s="30"/>
      <c r="W50" s="30"/>
      <c r="X50" s="30"/>
    </row>
    <row r="52" spans="2:26" ht="16.5">
      <c r="B52" s="12" t="s">
        <v>78</v>
      </c>
      <c r="H52" s="30"/>
      <c r="I52" s="30"/>
      <c r="J52" s="30"/>
      <c r="P52" s="12" t="s">
        <v>78</v>
      </c>
      <c r="U52" s="30"/>
      <c r="V52" s="30"/>
      <c r="W52" s="30"/>
      <c r="X52" s="30"/>
    </row>
    <row r="54" spans="2:26" ht="47.25">
      <c r="B54" s="24" t="s">
        <v>79</v>
      </c>
      <c r="H54" s="25" t="s">
        <v>47</v>
      </c>
      <c r="I54" s="25" t="s">
        <v>80</v>
      </c>
      <c r="J54" s="25" t="s">
        <v>73</v>
      </c>
      <c r="P54" s="24" t="s">
        <v>79</v>
      </c>
      <c r="V54" s="25" t="s">
        <v>47</v>
      </c>
      <c r="W54" s="25" t="s">
        <v>80</v>
      </c>
      <c r="X54" s="25" t="s">
        <v>73</v>
      </c>
    </row>
    <row r="55" spans="2:26" ht="16.5">
      <c r="B55" s="12" t="s">
        <v>81</v>
      </c>
      <c r="H55" s="30"/>
      <c r="I55" s="21"/>
      <c r="J55" s="30"/>
      <c r="P55" s="12" t="s">
        <v>81</v>
      </c>
      <c r="V55" s="30"/>
      <c r="W55" s="21"/>
      <c r="X55" s="30"/>
    </row>
    <row r="56" spans="2:26">
      <c r="B56" s="12" t="s">
        <v>82</v>
      </c>
      <c r="H56" s="21"/>
      <c r="I56" s="21"/>
      <c r="J56" s="21"/>
      <c r="P56" s="12" t="s">
        <v>82</v>
      </c>
      <c r="V56" s="21"/>
      <c r="W56" s="21"/>
      <c r="X56" s="21"/>
    </row>
    <row r="57" spans="2:26" ht="16.5">
      <c r="C57" s="12" t="s">
        <v>40</v>
      </c>
      <c r="H57" s="21"/>
      <c r="I57" s="30"/>
      <c r="J57" s="30"/>
      <c r="Q57" s="12" t="s">
        <v>83</v>
      </c>
      <c r="V57" s="21"/>
      <c r="W57" s="30"/>
      <c r="X57" s="30"/>
    </row>
    <row r="58" spans="2:26" ht="16.5">
      <c r="C58" s="12" t="s">
        <v>84</v>
      </c>
      <c r="H58" s="26"/>
      <c r="I58" s="30"/>
      <c r="J58" s="30"/>
      <c r="Q58" s="12" t="s">
        <v>40</v>
      </c>
      <c r="V58" s="21"/>
      <c r="W58" s="30"/>
      <c r="X58" s="30"/>
    </row>
    <row r="59" spans="2:26" ht="16.5">
      <c r="B59" s="12" t="s">
        <v>85</v>
      </c>
      <c r="H59" s="30"/>
      <c r="I59" s="30"/>
      <c r="J59" s="30"/>
      <c r="Q59" s="12" t="s">
        <v>84</v>
      </c>
      <c r="V59" s="26"/>
      <c r="W59" s="30"/>
      <c r="X59" s="30"/>
    </row>
    <row r="60" spans="2:26" ht="16.5">
      <c r="P60" s="12" t="s">
        <v>85</v>
      </c>
      <c r="V60" s="30"/>
      <c r="W60" s="30"/>
      <c r="X60" s="30"/>
    </row>
    <row r="62" spans="2:26" ht="15.75" customHeight="1"/>
    <row r="63" spans="2:26" ht="15.75" customHeight="1"/>
    <row r="64" spans="2:26" ht="15.75" customHeight="1">
      <c r="B64" s="34" t="s">
        <v>54</v>
      </c>
      <c r="C64" s="34"/>
      <c r="D64" s="34"/>
      <c r="E64" s="34"/>
      <c r="F64" s="34"/>
      <c r="G64" s="34"/>
      <c r="H64" s="34"/>
      <c r="I64" s="34"/>
      <c r="J64" s="34"/>
      <c r="K64" s="34"/>
      <c r="L64" s="34"/>
      <c r="P64" s="34" t="s">
        <v>54</v>
      </c>
      <c r="Q64" s="34"/>
      <c r="R64" s="34"/>
      <c r="S64" s="34"/>
      <c r="T64" s="34"/>
      <c r="U64" s="34"/>
      <c r="V64" s="34"/>
      <c r="W64" s="34"/>
      <c r="X64" s="34"/>
      <c r="Y64" s="34"/>
      <c r="Z64" s="34"/>
    </row>
    <row r="65" spans="2:26">
      <c r="B65" s="34" t="s">
        <v>55</v>
      </c>
      <c r="C65" s="34"/>
      <c r="D65" s="34"/>
      <c r="E65" s="34"/>
      <c r="F65" s="34"/>
      <c r="G65" s="34"/>
      <c r="H65" s="34"/>
      <c r="I65" s="34"/>
      <c r="J65" s="34"/>
      <c r="K65" s="34"/>
      <c r="L65" s="34"/>
      <c r="P65" s="34" t="s">
        <v>56</v>
      </c>
      <c r="Q65" s="34"/>
      <c r="R65" s="34"/>
      <c r="S65" s="34"/>
      <c r="T65" s="34"/>
      <c r="U65" s="34"/>
      <c r="V65" s="34"/>
      <c r="W65" s="34"/>
      <c r="X65" s="34"/>
      <c r="Y65" s="34"/>
      <c r="Z65" s="34"/>
    </row>
    <row r="66" spans="2:26">
      <c r="B66" s="34" t="s">
        <v>86</v>
      </c>
      <c r="C66" s="34"/>
      <c r="D66" s="34"/>
      <c r="E66" s="34"/>
      <c r="F66" s="34"/>
      <c r="G66" s="34"/>
      <c r="H66" s="34"/>
      <c r="I66" s="34"/>
      <c r="J66" s="34"/>
      <c r="K66" s="34"/>
      <c r="L66" s="34"/>
      <c r="P66" s="34" t="s">
        <v>87</v>
      </c>
      <c r="Q66" s="34"/>
      <c r="R66" s="34"/>
      <c r="S66" s="34"/>
      <c r="T66" s="34"/>
      <c r="U66" s="34"/>
      <c r="V66" s="34"/>
      <c r="W66" s="34"/>
      <c r="X66" s="34"/>
      <c r="Y66" s="34"/>
      <c r="Z66" s="34"/>
    </row>
    <row r="67" spans="2:26">
      <c r="B67" s="24" t="s">
        <v>58</v>
      </c>
      <c r="P67" s="24" t="s">
        <v>58</v>
      </c>
    </row>
    <row r="68" spans="2:26" ht="16.5">
      <c r="B68" s="12" t="s">
        <v>59</v>
      </c>
      <c r="F68" s="30"/>
      <c r="H68" s="12" t="s">
        <v>60</v>
      </c>
      <c r="L68" s="30"/>
      <c r="P68" s="12" t="s">
        <v>59</v>
      </c>
      <c r="T68" s="30"/>
      <c r="V68" s="12" t="s">
        <v>60</v>
      </c>
      <c r="Z68" s="30"/>
    </row>
    <row r="69" spans="2:26" ht="16.5">
      <c r="B69" s="12" t="s">
        <v>62</v>
      </c>
      <c r="F69" s="30"/>
      <c r="H69" s="12" t="s">
        <v>88</v>
      </c>
      <c r="L69" s="30"/>
      <c r="P69" s="12" t="s">
        <v>62</v>
      </c>
      <c r="T69" s="30"/>
      <c r="V69" s="12" t="s">
        <v>88</v>
      </c>
      <c r="Z69" s="30"/>
    </row>
    <row r="70" spans="2:26" ht="16.5">
      <c r="F70" s="27"/>
      <c r="H70" s="12" t="s">
        <v>89</v>
      </c>
      <c r="L70" s="30"/>
      <c r="T70" s="28"/>
      <c r="V70" s="12" t="s">
        <v>89</v>
      </c>
      <c r="Z70" s="30"/>
    </row>
    <row r="71" spans="2:26" ht="16.5">
      <c r="B71" s="12" t="s">
        <v>64</v>
      </c>
      <c r="F71" s="30"/>
      <c r="H71" s="12" t="s">
        <v>65</v>
      </c>
      <c r="L71" s="30"/>
      <c r="P71" s="12" t="s">
        <v>64</v>
      </c>
      <c r="T71" s="30"/>
      <c r="V71" s="12" t="s">
        <v>65</v>
      </c>
      <c r="Z71" s="30"/>
    </row>
    <row r="73" spans="2:26">
      <c r="B73" s="24" t="s">
        <v>66</v>
      </c>
      <c r="P73" s="24" t="s">
        <v>66</v>
      </c>
    </row>
    <row r="74" spans="2:26" ht="31.5">
      <c r="H74" s="25" t="s">
        <v>67</v>
      </c>
      <c r="I74" s="25" t="s">
        <v>68</v>
      </c>
      <c r="U74" s="25" t="s">
        <v>44</v>
      </c>
      <c r="V74" s="25" t="s">
        <v>67</v>
      </c>
      <c r="W74" s="25" t="s">
        <v>68</v>
      </c>
    </row>
    <row r="75" spans="2:26" ht="16.5">
      <c r="B75" s="12" t="s">
        <v>89</v>
      </c>
      <c r="H75" s="30"/>
      <c r="I75" s="30"/>
      <c r="P75" s="12" t="s">
        <v>89</v>
      </c>
      <c r="U75" s="30"/>
      <c r="V75" s="30"/>
      <c r="W75" s="30"/>
    </row>
    <row r="76" spans="2:26" ht="16.5">
      <c r="B76" s="12" t="s">
        <v>90</v>
      </c>
      <c r="H76" s="30"/>
      <c r="I76" s="30"/>
      <c r="P76" s="12" t="s">
        <v>90</v>
      </c>
      <c r="U76" s="30"/>
      <c r="V76" s="30"/>
      <c r="W76" s="30"/>
    </row>
    <row r="77" spans="2:26" ht="16.5">
      <c r="B77" s="12" t="s">
        <v>60</v>
      </c>
      <c r="H77" s="30"/>
      <c r="I77" s="30"/>
      <c r="P77" s="12" t="s">
        <v>60</v>
      </c>
      <c r="U77" s="30"/>
      <c r="V77" s="30"/>
      <c r="W77" s="30"/>
    </row>
    <row r="78" spans="2:26" ht="16.5">
      <c r="B78" s="12" t="s">
        <v>70</v>
      </c>
      <c r="H78" s="30"/>
      <c r="I78" s="30"/>
      <c r="P78" s="12" t="s">
        <v>70</v>
      </c>
      <c r="U78" s="30"/>
      <c r="V78" s="30"/>
      <c r="W78" s="30"/>
    </row>
    <row r="80" spans="2:26">
      <c r="B80" s="24" t="s">
        <v>71</v>
      </c>
      <c r="P80" s="24" t="s">
        <v>71</v>
      </c>
    </row>
    <row r="81" spans="2:24" ht="31.5">
      <c r="B81" s="12" t="s">
        <v>72</v>
      </c>
      <c r="H81" s="25" t="s">
        <v>67</v>
      </c>
      <c r="I81" s="25" t="s">
        <v>68</v>
      </c>
      <c r="J81" s="25" t="s">
        <v>73</v>
      </c>
      <c r="P81" s="12" t="s">
        <v>72</v>
      </c>
      <c r="U81" s="25" t="s">
        <v>44</v>
      </c>
      <c r="V81" s="25" t="s">
        <v>67</v>
      </c>
      <c r="W81" s="25" t="s">
        <v>68</v>
      </c>
      <c r="X81" s="25" t="s">
        <v>73</v>
      </c>
    </row>
    <row r="82" spans="2:24" ht="16.5">
      <c r="B82" s="12" t="s">
        <v>74</v>
      </c>
      <c r="I82" s="30"/>
      <c r="P82" s="12" t="s">
        <v>74</v>
      </c>
      <c r="W82" s="30"/>
    </row>
    <row r="83" spans="2:24" ht="16.5">
      <c r="B83" s="12" t="s">
        <v>75</v>
      </c>
      <c r="H83" s="30"/>
      <c r="I83" s="30"/>
      <c r="J83" s="30"/>
      <c r="P83" s="12" t="s">
        <v>75</v>
      </c>
      <c r="U83" s="30"/>
      <c r="V83" s="30"/>
      <c r="W83" s="30"/>
      <c r="X83" s="30"/>
    </row>
    <row r="84" spans="2:24" ht="16.5">
      <c r="B84" s="12" t="s">
        <v>76</v>
      </c>
      <c r="H84" s="30"/>
      <c r="I84" s="30"/>
      <c r="J84" s="30"/>
      <c r="P84" s="12" t="s">
        <v>76</v>
      </c>
      <c r="U84" s="30"/>
      <c r="V84" s="30"/>
      <c r="W84" s="30"/>
      <c r="X84" s="30"/>
    </row>
    <row r="85" spans="2:24" ht="16.5">
      <c r="B85" s="12" t="s">
        <v>77</v>
      </c>
      <c r="H85" s="30"/>
      <c r="I85" s="30"/>
      <c r="J85" s="30"/>
      <c r="P85" s="12" t="s">
        <v>77</v>
      </c>
      <c r="U85" s="30"/>
      <c r="V85" s="30"/>
      <c r="W85" s="30"/>
      <c r="X85" s="30"/>
    </row>
    <row r="87" spans="2:24" ht="16.5">
      <c r="B87" s="12" t="s">
        <v>78</v>
      </c>
      <c r="H87" s="30"/>
      <c r="I87" s="30"/>
      <c r="J87" s="30"/>
      <c r="P87" s="12" t="s">
        <v>78</v>
      </c>
      <c r="U87" s="30"/>
      <c r="V87" s="30"/>
      <c r="W87" s="30"/>
      <c r="X87" s="30"/>
    </row>
    <row r="89" spans="2:24" ht="47.25">
      <c r="B89" s="24" t="s">
        <v>79</v>
      </c>
      <c r="H89" s="25" t="s">
        <v>47</v>
      </c>
      <c r="I89" s="25" t="s">
        <v>80</v>
      </c>
      <c r="J89" s="25" t="s">
        <v>73</v>
      </c>
      <c r="P89" s="24" t="s">
        <v>79</v>
      </c>
      <c r="V89" s="25" t="s">
        <v>47</v>
      </c>
      <c r="W89" s="25" t="s">
        <v>80</v>
      </c>
      <c r="X89" s="25" t="s">
        <v>73</v>
      </c>
    </row>
    <row r="90" spans="2:24" ht="16.5">
      <c r="B90" s="12" t="s">
        <v>91</v>
      </c>
      <c r="H90" s="30"/>
      <c r="I90" s="21"/>
      <c r="J90" s="30"/>
      <c r="P90" s="12" t="s">
        <v>91</v>
      </c>
      <c r="V90" s="30"/>
      <c r="W90" s="21"/>
      <c r="X90" s="30"/>
    </row>
    <row r="91" spans="2:24">
      <c r="B91" s="12" t="s">
        <v>92</v>
      </c>
      <c r="H91" s="29"/>
      <c r="I91" s="21"/>
      <c r="J91" s="21"/>
      <c r="P91" s="12" t="s">
        <v>92</v>
      </c>
      <c r="V91" s="21"/>
      <c r="W91" s="21"/>
      <c r="X91" s="21"/>
    </row>
    <row r="92" spans="2:24" ht="16.5">
      <c r="C92" s="12" t="s">
        <v>93</v>
      </c>
      <c r="H92" s="30"/>
      <c r="I92" s="21"/>
      <c r="J92" s="30"/>
      <c r="Q92" s="12" t="s">
        <v>93</v>
      </c>
      <c r="V92" s="30"/>
      <c r="W92" s="21"/>
      <c r="X92" s="30"/>
    </row>
    <row r="93" spans="2:24" ht="16.5">
      <c r="C93" s="12" t="s">
        <v>94</v>
      </c>
      <c r="H93" s="30"/>
      <c r="I93" s="21"/>
      <c r="J93" s="30"/>
      <c r="Q93" s="12" t="s">
        <v>94</v>
      </c>
      <c r="V93" s="30"/>
      <c r="W93" s="21"/>
      <c r="X93" s="30"/>
    </row>
    <row r="94" spans="2:24">
      <c r="B94" s="12" t="s">
        <v>82</v>
      </c>
      <c r="H94" s="29"/>
      <c r="I94" s="21"/>
      <c r="J94" s="21"/>
      <c r="P94" s="12" t="s">
        <v>82</v>
      </c>
      <c r="V94" s="21"/>
      <c r="W94" s="21"/>
      <c r="X94" s="21"/>
    </row>
    <row r="95" spans="2:24" ht="16.5">
      <c r="C95" s="12" t="s">
        <v>40</v>
      </c>
      <c r="H95" s="29"/>
      <c r="I95" s="30"/>
      <c r="J95" s="30"/>
      <c r="Q95" s="12" t="s">
        <v>83</v>
      </c>
      <c r="V95" s="21"/>
      <c r="W95" s="30"/>
      <c r="X95" s="30"/>
    </row>
    <row r="96" spans="2:24" ht="16.5">
      <c r="C96" s="12" t="s">
        <v>84</v>
      </c>
      <c r="H96" s="26"/>
      <c r="I96" s="30"/>
      <c r="J96" s="30"/>
      <c r="Q96" s="12" t="s">
        <v>40</v>
      </c>
      <c r="V96" s="21"/>
      <c r="W96" s="30"/>
      <c r="X96" s="30"/>
    </row>
    <row r="97" spans="2:24" ht="16.5">
      <c r="B97" s="12" t="s">
        <v>85</v>
      </c>
      <c r="H97" s="30"/>
      <c r="I97" s="30"/>
      <c r="J97" s="30"/>
      <c r="Q97" s="12" t="s">
        <v>84</v>
      </c>
      <c r="V97" s="26"/>
      <c r="W97" s="30"/>
      <c r="X97" s="30"/>
    </row>
    <row r="98" spans="2:24" ht="16.5">
      <c r="P98" s="12" t="s">
        <v>85</v>
      </c>
      <c r="V98" s="30"/>
      <c r="W98" s="30"/>
      <c r="X98" s="30"/>
    </row>
  </sheetData>
  <mergeCells count="15">
    <mergeCell ref="B31:L31"/>
    <mergeCell ref="P31:Z31"/>
    <mergeCell ref="A1:N1"/>
    <mergeCell ref="AA1:AE1"/>
    <mergeCell ref="A24:N24"/>
    <mergeCell ref="B30:L30"/>
    <mergeCell ref="P30:Z30"/>
    <mergeCell ref="B66:L66"/>
    <mergeCell ref="P66:Z66"/>
    <mergeCell ref="B32:L32"/>
    <mergeCell ref="P32:Z32"/>
    <mergeCell ref="B64:L64"/>
    <mergeCell ref="P64:Z64"/>
    <mergeCell ref="B65:L65"/>
    <mergeCell ref="P65:Z6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StudentInstructions</vt:lpstr>
      <vt:lpstr>Kimberly Zahller_#200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 Assignment System</dc:creator>
  <cp:lastModifiedBy>Expertsmind</cp:lastModifiedBy>
  <dcterms:created xsi:type="dcterms:W3CDTF">2016-10-04T21:56:23Z</dcterms:created>
  <dcterms:modified xsi:type="dcterms:W3CDTF">2018-07-24T09:01:44Z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iversityCode">
    <vt:lpwstr>UCCS</vt:lpwstr>
  </property>
  <property fmtid="{D5CDD505-2E9C-101B-9397-08002B2CF9AE}" pid="3" name="CourseCode">
    <vt:lpwstr>ACCT3110</vt:lpwstr>
  </property>
  <property fmtid="{D5CDD505-2E9C-101B-9397-08002B2CF9AE}" pid="4" name="StudentGUID">
    <vt:lpwstr>45</vt:lpwstr>
  </property>
  <property fmtid="{D5CDD505-2E9C-101B-9397-08002B2CF9AE}" pid="5" name="AssignmentGUID">
    <vt:lpwstr>8</vt:lpwstr>
  </property>
  <property fmtid="{D5CDD505-2E9C-101B-9397-08002B2CF9AE}" pid="6" name="StudentHeaderGUID">
    <vt:lpwstr>162</vt:lpwstr>
  </property>
  <property fmtid="{D5CDD505-2E9C-101B-9397-08002B2CF9AE}" pid="7" name="ProfessorGUID">
    <vt:lpwstr>1</vt:lpwstr>
  </property>
  <property fmtid="{D5CDD505-2E9C-101B-9397-08002B2CF9AE}" pid="8" name="SheetNames">
    <vt:lpwstr>StudentInstructions;Kimberly Zahller_#200</vt:lpwstr>
  </property>
  <property fmtid="{D5CDD505-2E9C-101B-9397-08002B2CF9AE}" pid="9" name="Kimberly Zahller_#200">
    <vt:lpwstr>C:\ExcelAssignmentSystem\UC\UCCS_ACCT3110\Assignments\Professors\Kimberly Zahller\KimberlyZahller.xlsm|16</vt:lpwstr>
  </property>
</Properties>
</file>